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balen\Documents\HBOR -KP za WEB\8-26\"/>
    </mc:Choice>
  </mc:AlternateContent>
  <xr:revisionPtr revIDLastSave="0" documentId="13_ncr:1_{CAB4D16D-01C0-4766-AFDF-7A9C282627D8}" xr6:coauthVersionLast="47" xr6:coauthVersionMax="47" xr10:uidLastSave="{00000000-0000-0000-0000-000000000000}"/>
  <bookViews>
    <workbookView xWindow="-120" yWindow="-120" windowWidth="29040" windowHeight="15720" xr2:uid="{FD83931E-D753-409D-B17C-5DFAC5668B69}"/>
  </bookViews>
  <sheets>
    <sheet name="POPIS" sheetId="1" r:id="rId1"/>
  </sheets>
  <definedNames>
    <definedName name="_563_5__Fond_za_profesionalnu_rehabilitaciju_i_zapošljavanje_osoba_s_invaliditetom__FPRZOI">Davatelji</definedName>
    <definedName name="_xlnm._FilterDatabase" localSheetId="0" hidden="1">POPIS!#REF!</definedName>
    <definedName name="anuitet_tip">#REF!</definedName>
    <definedName name="DANIGOD">#REF!</definedName>
    <definedName name="Davatelji">#REF!</definedName>
    <definedName name="Davatelji1">#REF!</definedName>
    <definedName name="Instrumenti">#REF!</definedName>
    <definedName name="Jadranska">#REF!</definedName>
    <definedName name="kolateral_LGD">#REF!</definedName>
    <definedName name="KOLATERALIZACIJA">#REF!</definedName>
    <definedName name="Kontinentalna">#REF!</definedName>
    <definedName name="LGD">#REF!</definedName>
    <definedName name="LGD_popis">#REF!</definedName>
    <definedName name="način_otplate">#REF!</definedName>
    <definedName name="Neto_iznos_____________iznos_državne_potpore">#REF!</definedName>
    <definedName name="NKD">#REF!</definedName>
    <definedName name="Otplata">#REF!</definedName>
    <definedName name="_xlnm.Print_Area" localSheetId="0">POPIS!$A$2:$K$3</definedName>
    <definedName name="RANG">#REF!</definedName>
    <definedName name="SectorName">#REF!</definedName>
    <definedName name="SupportGoalName">#REF!</definedName>
    <definedName name="test">#REF!</definedName>
    <definedName name="VALUTA">#REF!</definedName>
    <definedName name="valuta_prihodaktiva">#REF!</definedName>
    <definedName name="vertex42_copyright" hidden="1">"© 2009-2017 Vertex42 LLC"</definedName>
    <definedName name="vertex42_id" hidden="1">"annuity-calculator.xlsx"</definedName>
    <definedName name="vertex42_title" hidden="1">"Annuity Calculator"</definedName>
    <definedName name="VPU">#REF!</definedName>
    <definedName name="Vrsta">#REF!</definedName>
    <definedName name="Zupanije">#REF!</definedName>
    <definedName name="Županij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<sst xmlns="http://schemas.openxmlformats.org/spreadsheetml/2006/main" count="36" uniqueCount="34">
  <si>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Naziv krajnjeg primatelja</t>
  </si>
  <si>
    <t>Sjedište (JLS) primatelja</t>
  </si>
  <si>
    <t>OIB</t>
  </si>
  <si>
    <t>Datum stupanja na snagu 
Ugovora o kreditu</t>
  </si>
  <si>
    <t>Očekivani završetak operacije
(Ugovoreni rok korištenja       kredita)</t>
  </si>
  <si>
    <t>Rok otplate 
(u godinama)</t>
  </si>
  <si>
    <t>Iznos državne potpore u kreditu</t>
  </si>
  <si>
    <t>Lokacija ulaganja
(JLS,
Županija,
NUTS 2)</t>
  </si>
  <si>
    <t>Datum posljednjeg ažuriranja popisa</t>
  </si>
  <si>
    <t>17.1.2027.</t>
  </si>
  <si>
    <t>KLARA MARIĆ društvo s ograničenom odgovornošću za proizvodnju i prodaju tjestenine</t>
  </si>
  <si>
    <t>Kanfanar</t>
  </si>
  <si>
    <t>17.7.2026.</t>
  </si>
  <si>
    <t>2 godine i 9 mjeseci</t>
  </si>
  <si>
    <t>Kanfanar,
Istarska županija,
Jadranska Hrvatska</t>
  </si>
  <si>
    <t>Financijski posrednik</t>
  </si>
  <si>
    <r>
      <rPr>
        <b/>
        <sz val="12"/>
        <color theme="1"/>
        <rFont val="Arial Narrow"/>
        <family val="2"/>
        <charset val="238"/>
      </rPr>
      <t>Finanancijski instrument: PK.3.1.01.0001 „Krediti za energetsku učinkovitost poduzetnika”</t>
    </r>
    <r>
      <rPr>
        <sz val="10"/>
        <color theme="1"/>
        <rFont val="Arial Narrow"/>
        <family val="2"/>
        <charset val="238"/>
      </rPr>
      <t xml:space="preserve">
Tijelo koje provodi FI: HBOR
Naziv fonda: Europski fond za regionalni razvoj
</t>
    </r>
    <r>
      <rPr>
        <b/>
        <sz val="10"/>
        <rFont val="Arial Narrow"/>
        <family val="2"/>
        <charset val="238"/>
      </rPr>
      <t xml:space="preserve">Specifični cilj </t>
    </r>
    <r>
      <rPr>
        <sz val="10"/>
        <rFont val="Arial Narrow"/>
        <family val="2"/>
        <charset val="238"/>
      </rPr>
      <t xml:space="preserve">RSO2.1. Promicanje energetske učinkovitosti i smanjenje emisija stakleničkih plinova </t>
    </r>
    <r>
      <rPr>
        <sz val="10"/>
        <color theme="1"/>
        <rFont val="Arial Narrow"/>
        <family val="2"/>
        <charset val="238"/>
      </rPr>
      <t xml:space="preserve">
Stopa sufinanciranja Unije: 55%
Regija u kojima se provodi FI: RH
</t>
    </r>
    <r>
      <rPr>
        <sz val="10"/>
        <color theme="1" tint="0.249977111117893"/>
        <rFont val="Arial Narrow"/>
        <family val="2"/>
        <charset val="238"/>
      </rPr>
      <t>Proračunska aktivnost</t>
    </r>
    <r>
      <rPr>
        <b/>
        <sz val="10"/>
        <color theme="1" tint="0.249977111117893"/>
        <rFont val="Arial Narrow"/>
        <family val="2"/>
        <charset val="238"/>
      </rPr>
      <t xml:space="preserve"> MINGO: K905043</t>
    </r>
    <r>
      <rPr>
        <sz val="10"/>
        <color rgb="FFFF0000"/>
        <rFont val="Arial Narrow"/>
        <family val="2"/>
        <charset val="238"/>
      </rPr>
      <t xml:space="preserve">
</t>
    </r>
    <r>
      <rPr>
        <sz val="10"/>
        <color theme="1"/>
        <rFont val="Arial Narrow"/>
        <family val="2"/>
        <charset val="238"/>
      </rPr>
      <t xml:space="preserve">(šifra i naziv ekonomske klasifikacije: </t>
    </r>
    <r>
      <rPr>
        <b/>
        <sz val="10"/>
        <color theme="1"/>
        <rFont val="Arial Narrow"/>
        <family val="2"/>
        <charset val="238"/>
      </rPr>
      <t>5163 Dani zajmovi tuzemnim trgovačkim društvima izvan javnog sektora</t>
    </r>
    <r>
      <rPr>
        <sz val="10"/>
        <color theme="1"/>
        <rFont val="Arial Narrow"/>
        <family val="2"/>
        <charset val="238"/>
      </rPr>
      <t xml:space="preserve">)*
</t>
    </r>
    <r>
      <rPr>
        <i/>
        <sz val="9"/>
        <color theme="1" tint="0.249977111117893"/>
        <rFont val="Arial Narrow"/>
        <family val="2"/>
        <charset val="238"/>
      </rPr>
      <t>*za objavu sukladno NAPUTKU O OKVIRNOM SADRŽAJU, MINIMALNOM SKUPU PODATAKA TE NAČINU JAVNE OBJAVE INFORMACIJA O TROŠENJU SREDSTAVA NA MREŽNIM STRANICAMA JEDINICA LOKALNE I PODRUČNE (REGIONALNE) SAMOUPRAVE TE PRORAČUNSKIH I IZVANPRORAČUNSKIH KORISNIKA DRŽAVNOG PRORAČUNA I JEDINICA LOKALNE I PODRUČNE (REGIONALNE) SAMOUPRAVE</t>
    </r>
  </si>
  <si>
    <t>Erste&amp;Steiermarkische Bank d.d</t>
  </si>
  <si>
    <t>Ugovoreni ukupni iznos kredita
(EFRR 50% +
PRIVATNI doprinos 
Financijskog posrednika 50%)</t>
  </si>
  <si>
    <t>15.9.2026.</t>
  </si>
  <si>
    <t>SOLANA PAG društvo s ograničenom odgovornošću za proizvodnju, preradu i oplemenjivanje morske soli</t>
  </si>
  <si>
    <t>ŽITO d.d. za proizvodnju i trgovinu</t>
  </si>
  <si>
    <t>34949147151</t>
  </si>
  <si>
    <t>03834418154</t>
  </si>
  <si>
    <t>Pag</t>
  </si>
  <si>
    <t>Osijek</t>
  </si>
  <si>
    <t>24.7.2026.</t>
  </si>
  <si>
    <t>25.8.2026.</t>
  </si>
  <si>
    <t>25.5.2029.</t>
  </si>
  <si>
    <t>24.8.2027.</t>
  </si>
  <si>
    <t>10 godina i 11 mjeseci</t>
  </si>
  <si>
    <t>12 godina i 6 mjeseci</t>
  </si>
  <si>
    <t>Pag,
	Zadarska županija,
Jadranska Hrvatska</t>
  </si>
  <si>
    <t>Čepin,
Osječko-baranjska županija,
Panonska Hrvatska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</si>
</sst>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k_n_-;\-* #,##0.00\ _k_n_-;_-* &quot;-&quot;??\ _k_n_-;_-@_-"/>
    <numFmt numFmtId="165" formatCode="#,##0.00\ &quot;kn&quot;"/>
    <numFmt numFmtId="166" formatCode="#,##0.00\ &quot;€&quot;"/>
  </numFmts>
  <fonts count="15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Arial Narrow"/>
      <family val="2"/>
      <charset val="238"/>
    </font>
    <font>
      <b/>
      <sz val="12"/>
      <color theme="1"/>
      <name val="Arial Narrow"/>
      <family val="2"/>
      <charset val="238"/>
    </font>
    <font>
      <b/>
      <sz val="10"/>
      <name val="Arial Narrow"/>
      <family val="2"/>
      <charset val="238"/>
    </font>
    <font>
      <sz val="10"/>
      <name val="Arial Narrow"/>
      <family val="2"/>
      <charset val="238"/>
    </font>
    <font>
      <sz val="10"/>
      <color theme="1" tint="0.249977111117893"/>
      <name val="Arial Narrow"/>
      <family val="2"/>
      <charset val="238"/>
    </font>
    <font>
      <b/>
      <sz val="10"/>
      <color theme="1" tint="0.249977111117893"/>
      <name val="Arial Narrow"/>
      <family val="2"/>
      <charset val="238"/>
    </font>
    <font>
      <sz val="10"/>
      <color rgb="FFFF0000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i/>
      <sz val="9"/>
      <color theme="1" tint="0.249977111117893"/>
      <name val="Arial Narrow"/>
      <family val="2"/>
      <charset val="238"/>
    </font>
    <font>
      <sz val="12"/>
      <name val="Arial MT"/>
    </font>
    <font>
      <sz val="10"/>
      <color indexed="8"/>
      <name val="Arial Narrow"/>
      <family val="2"/>
      <charset val="238"/>
    </font>
    <font>
      <b/>
      <sz val="10"/>
      <color indexed="8"/>
      <name val="Arial Narrow"/>
      <family val="2"/>
      <charset val="238"/>
    </font>
    <font>
      <sz val="8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gray06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1" fillId="0" borderId="0"/>
  </cellStyleXfs>
  <cellXfs count="20">
    <xf numFmtId="0" fontId="0" fillId="0" borderId="0" xfId="0"/>
    <xf numFmtId="0" fontId="2" fillId="0" borderId="0" xfId="0" applyFont="1" applyAlignment="1">
      <alignment horizontal="center" vertical="center"/>
    </xf>
    <xf numFmtId="0" fontId="2" fillId="3" borderId="2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/>
    </xf>
    <xf numFmtId="1" fontId="12" fillId="4" borderId="1" xfId="2" applyNumberFormat="1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13" fillId="5" borderId="1" xfId="2" applyFont="1" applyFill="1" applyBorder="1" applyAlignment="1">
      <alignment horizontal="center" vertical="center" wrapText="1"/>
    </xf>
    <xf numFmtId="165" fontId="4" fillId="5" borderId="1" xfId="1" applyNumberFormat="1" applyFont="1" applyFill="1" applyBorder="1" applyAlignment="1" applyProtection="1">
      <alignment horizontal="center" vertical="center" wrapText="1"/>
    </xf>
    <xf numFmtId="0" fontId="2" fillId="0" borderId="0" xfId="0" applyFont="1" applyAlignment="1">
      <alignment vertical="center"/>
    </xf>
    <xf numFmtId="0" fontId="9" fillId="4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66" fontId="2" fillId="0" borderId="1" xfId="1" applyNumberFormat="1" applyFont="1" applyBorder="1" applyAlignment="1">
      <alignment horizontal="center" vertical="center"/>
    </xf>
    <xf numFmtId="0" fontId="12" fillId="4" borderId="1" xfId="2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  <xf numFmtId="0" fontId="4" fillId="5" borderId="1" xfId="1" applyNumberFormat="1" applyFont="1" applyFill="1" applyBorder="1" applyAlignment="1" applyProtection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</cellXfs>
  <cellStyles count="3">
    <cellStyle name="Normal_D" xfId="2" xr:uid="{89D6F10F-A069-4B86-B964-501E8B001AEF}"/>
    <cellStyle name="Normalno" xfId="0" builtinId="0"/>
    <cellStyle name="Zarez" xfId="1" builtinId="3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ADDD50-0682-4128-BA52-BE4DD987FB59}">
  <sheetPr>
    <pageSetUpPr fitToPage="1"/>
  </sheetPr>
  <dimension ref="A1:Q85"/>
  <sheetViews>
    <sheetView tabSelected="1" topLeftCell="A2" zoomScaleNormal="100" zoomScaleSheetLayoutView="90" workbookViewId="0">
      <selection activeCell="H9" sqref="H9"/>
    </sheetView>
  </sheetViews>
  <sheetFormatPr defaultColWidth="9.140625" defaultRowHeight="12.75"/>
  <cols>
    <col min="1" max="1" width="6.140625" style="1" customWidth="1"/>
    <col min="2" max="4" width="22" style="1" customWidth="1"/>
    <col min="5" max="5" width="25.7109375" style="1" customWidth="1"/>
    <col min="6" max="11" width="22" style="1" customWidth="1"/>
    <col min="12" max="12" width="9.140625" style="1"/>
    <col min="13" max="13" width="20.140625" style="1" customWidth="1"/>
    <col min="14" max="16384" width="9.140625" style="1"/>
  </cols>
  <sheetData>
    <row r="1" spans="1:17" ht="187.15" customHeight="1">
      <c r="A1" s="19" t="s">
        <v>16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7" s="6" customFormat="1" ht="15.75" customHeight="1" thickBot="1">
      <c r="A2" s="2"/>
      <c r="B2" s="3">
        <v>1</v>
      </c>
      <c r="C2" s="3">
        <v>2</v>
      </c>
      <c r="D2" s="3">
        <v>3</v>
      </c>
      <c r="E2" s="4">
        <v>4</v>
      </c>
      <c r="F2" s="14">
        <v>5</v>
      </c>
      <c r="G2" s="4">
        <v>6</v>
      </c>
      <c r="H2" s="4">
        <v>7</v>
      </c>
      <c r="I2" s="5">
        <v>8</v>
      </c>
      <c r="J2" s="5">
        <v>9</v>
      </c>
      <c r="K2" s="5">
        <v>10</v>
      </c>
    </row>
    <row r="3" spans="1:17" ht="79.900000000000006" customHeight="1">
      <c r="A3" s="15"/>
      <c r="B3" s="7" t="s">
        <v>0</v>
      </c>
      <c r="C3" s="16" t="s">
        <v>1</v>
      </c>
      <c r="D3" s="7" t="s">
        <v>2</v>
      </c>
      <c r="E3" s="7" t="s">
        <v>15</v>
      </c>
      <c r="F3" s="17" t="s">
        <v>3</v>
      </c>
      <c r="G3" s="8" t="s">
        <v>4</v>
      </c>
      <c r="H3" s="8" t="s">
        <v>5</v>
      </c>
      <c r="I3" s="8" t="s">
        <v>18</v>
      </c>
      <c r="J3" s="8" t="s">
        <v>6</v>
      </c>
      <c r="K3" s="8" t="s">
        <v>7</v>
      </c>
      <c r="L3" s="9"/>
      <c r="M3" s="10" t="s">
        <v>8</v>
      </c>
      <c r="P3" s="9"/>
      <c r="Q3" s="9"/>
    </row>
    <row r="4" spans="1:17" ht="51">
      <c r="A4" s="11">
        <v>1</v>
      </c>
      <c r="B4" s="12" t="s">
        <v>10</v>
      </c>
      <c r="C4" s="12" t="s">
        <v>11</v>
      </c>
      <c r="D4" s="18">
        <v>73831243157</v>
      </c>
      <c r="E4" s="12" t="s">
        <v>17</v>
      </c>
      <c r="F4" s="11" t="s">
        <v>12</v>
      </c>
      <c r="G4" s="11" t="s">
        <v>9</v>
      </c>
      <c r="H4" s="11" t="s">
        <v>13</v>
      </c>
      <c r="I4" s="13">
        <v>130000</v>
      </c>
      <c r="J4" s="13">
        <v>47386.644068829199</v>
      </c>
      <c r="K4" s="12" t="s">
        <v>14</v>
      </c>
      <c r="M4" s="11" t="s">
        <v>19</v>
      </c>
    </row>
    <row r="5" spans="1:17" ht="51">
      <c r="A5" s="11">
        <v>2</v>
      </c>
      <c r="B5" s="12" t="s">
        <v>20</v>
      </c>
      <c r="C5" s="12" t="s">
        <v>24</v>
      </c>
      <c r="D5" s="18" t="s">
        <v>22</v>
      </c>
      <c r="E5" s="12" t="s">
        <v>17</v>
      </c>
      <c r="F5" s="11" t="s">
        <v>26</v>
      </c>
      <c r="G5" s="11" t="s">
        <v>29</v>
      </c>
      <c r="H5" s="11" t="s">
        <v>30</v>
      </c>
      <c r="I5" s="13">
        <v>560000</v>
      </c>
      <c r="J5" s="13">
        <v>281400</v>
      </c>
      <c r="K5" s="12" t="s">
        <v>32</v>
      </c>
    </row>
    <row r="6" spans="1:17" ht="46.9" customHeight="1">
      <c r="A6" s="11">
        <v>3</v>
      </c>
      <c r="B6" s="12" t="s">
        <v>21</v>
      </c>
      <c r="C6" s="12" t="s">
        <v>25</v>
      </c>
      <c r="D6" s="18" t="s">
        <v>23</v>
      </c>
      <c r="E6" s="12" t="s">
        <v>17</v>
      </c>
      <c r="F6" s="11" t="s">
        <v>27</v>
      </c>
      <c r="G6" s="11" t="s">
        <v>28</v>
      </c>
      <c r="H6" s="11" t="s">
        <v>31</v>
      </c>
      <c r="I6" s="13">
        <v>3000000</v>
      </c>
      <c r="J6" s="13">
        <v>1501500</v>
      </c>
      <c r="K6" s="12" t="s">
        <v>33</v>
      </c>
    </row>
    <row r="7" spans="1:17" ht="46.9" customHeight="1"/>
    <row r="8" spans="1:17" ht="46.9" customHeight="1"/>
    <row r="9" spans="1:17" ht="46.9" customHeight="1"/>
    <row r="10" spans="1:17" ht="46.9" customHeight="1"/>
    <row r="11" spans="1:17" ht="46.9" customHeight="1"/>
    <row r="12" spans="1:17" ht="46.9" customHeight="1"/>
    <row r="13" spans="1:17" ht="46.9" customHeight="1"/>
    <row r="14" spans="1:17" ht="46.9" customHeight="1"/>
    <row r="15" spans="1:17" ht="46.9" customHeight="1"/>
    <row r="16" spans="1:17" ht="46.9" customHeight="1"/>
    <row r="17" ht="46.9" customHeight="1"/>
    <row r="18" ht="46.9" customHeight="1"/>
    <row r="19" ht="46.9" customHeight="1"/>
    <row r="20" ht="46.9" customHeight="1"/>
    <row r="21" ht="46.9" customHeight="1"/>
    <row r="22" ht="46.9" customHeight="1"/>
    <row r="23" ht="46.9" customHeight="1"/>
    <row r="24" ht="46.9" customHeight="1"/>
    <row r="25" ht="46.9" customHeight="1"/>
    <row r="26" ht="46.9" customHeight="1"/>
    <row r="27" ht="46.9" customHeight="1"/>
    <row r="28" ht="46.9" customHeight="1"/>
    <row r="29" ht="46.9" customHeight="1"/>
    <row r="30" ht="46.9" customHeight="1"/>
    <row r="31" ht="46.9" customHeight="1"/>
    <row r="32" ht="46.9" customHeight="1"/>
    <row r="33" ht="46.9" customHeight="1"/>
    <row r="34" ht="46.9" customHeight="1"/>
    <row r="35" ht="46.9" customHeight="1"/>
    <row r="36" ht="46.9" customHeight="1"/>
    <row r="37" ht="46.9" customHeight="1"/>
    <row r="38" ht="46.9" customHeight="1"/>
    <row r="39" ht="46.9" customHeight="1"/>
    <row r="40" ht="46.9" customHeight="1"/>
    <row r="41" ht="46.9" customHeight="1"/>
    <row r="42" ht="46.9" customHeight="1"/>
    <row r="43" ht="46.9" customHeight="1"/>
    <row r="44" ht="46.9" customHeight="1"/>
    <row r="45" ht="46.9" customHeight="1"/>
    <row r="46" ht="46.9" customHeight="1"/>
    <row r="47" ht="46.9" customHeight="1"/>
    <row r="48" ht="46.9" customHeight="1"/>
    <row r="49" ht="46.9" customHeight="1"/>
    <row r="50" ht="46.9" customHeight="1"/>
    <row r="51" ht="46.9" customHeight="1"/>
    <row r="52" ht="46.9" customHeight="1"/>
    <row r="53" ht="46.9" customHeight="1"/>
    <row r="54" ht="46.9" customHeight="1"/>
    <row r="55" ht="46.9" customHeight="1"/>
    <row r="56" ht="46.9" customHeight="1"/>
    <row r="57" ht="46.9" customHeight="1"/>
    <row r="58" ht="46.9" customHeight="1"/>
    <row r="59" ht="46.9" customHeight="1"/>
    <row r="60" ht="46.9" customHeight="1"/>
    <row r="61" ht="46.9" customHeight="1"/>
    <row r="62" ht="46.9" customHeight="1"/>
    <row r="63" ht="46.9" customHeight="1"/>
    <row r="64" ht="46.9" customHeight="1"/>
    <row r="65" ht="46.9" customHeight="1"/>
    <row r="66" ht="46.9" customHeight="1"/>
    <row r="67" ht="46.9" customHeight="1"/>
    <row r="68" ht="46.9" customHeight="1"/>
    <row r="69" ht="46.9" customHeight="1"/>
    <row r="70" ht="46.9" customHeight="1"/>
    <row r="71" ht="46.9" customHeight="1"/>
    <row r="72" ht="46.9" customHeight="1"/>
    <row r="73" ht="46.9" customHeight="1"/>
    <row r="74" ht="46.9" customHeight="1"/>
    <row r="75" ht="46.9" customHeight="1"/>
    <row r="76" ht="46.9" customHeight="1"/>
    <row r="77" ht="46.9" customHeight="1"/>
    <row r="78" ht="46.9" customHeight="1"/>
    <row r="79" ht="46.9" customHeight="1"/>
    <row r="80" ht="46.9" customHeight="1"/>
    <row r="81" ht="46.9" customHeight="1"/>
    <row r="82" ht="46.9" customHeight="1"/>
    <row r="83" ht="46.9" customHeight="1"/>
    <row r="84" ht="46.9" customHeight="1"/>
    <row r="85" ht="46.9" customHeight="1"/>
  </sheetData>
  <mergeCells count="1">
    <mergeCell ref="A1:K1"/>
  </mergeCells>
  <phoneticPr fontId="14" type="noConversion"/>
  <conditionalFormatting sqref="D4:D6">
    <cfRule type="duplicateValues" dxfId="0" priority="1"/>
  </conditionalFormatting>
  <pageMargins left="0.70866141732283472" right="0.70866141732283472" top="0.74803149606299213" bottom="0.74803149606299213" header="0.31496062992125984" footer="0.31496062992125984"/>
  <pageSetup paperSize="8" scale="83" orientation="landscape" r:id="rId1"/>
  <ignoredErrors>
    <ignoredError sqref="D5:D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POPIS</vt:lpstr>
      <vt:lpstr>POPIS!Podrucje_ispisa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Klobučar</dc:creator>
  <cp:lastModifiedBy>Ana Klobučar</cp:lastModifiedBy>
  <cp:lastPrinted>2026-05-20T09:39:58Z</cp:lastPrinted>
  <dcterms:created xsi:type="dcterms:W3CDTF">2025-12-29T08:28:50Z</dcterms:created>
  <dcterms:modified xsi:type="dcterms:W3CDTF">2026-10-01T07:27:56Z</dcterms:modified>
</cp:coreProperties>
</file>